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undp-my.sharepoint.com/personal/djenanne_feliz-desir_undp_org/Documents/Documents/PSEA/Plan d'action/"/>
    </mc:Choice>
  </mc:AlternateContent>
  <xr:revisionPtr revIDLastSave="166" documentId="8_{A194F202-8E5A-400E-8969-F9C3FA3D2793}" xr6:coauthVersionLast="47" xr6:coauthVersionMax="47" xr10:uidLastSave="{4F254F80-AF88-4485-90A4-07F10858537E}"/>
  <bookViews>
    <workbookView xWindow="-120" yWindow="-120" windowWidth="29040" windowHeight="15840" xr2:uid="{00000000-000D-0000-FFFF-FFFF00000000}"/>
  </bookViews>
  <sheets>
    <sheet name="PEAS ACTION PLAN 2022" sheetId="1" r:id="rId1"/>
  </sheets>
  <definedNames>
    <definedName name="_Hlk61365712" localSheetId="0">'PEAS ACTION PLAN 2022'!#REF!</definedName>
    <definedName name="_Hlk64025409" localSheetId="0">'PEAS ACTION PLAN 2022'!$C$28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0" i="1" l="1"/>
</calcChain>
</file>

<file path=xl/sharedStrings.xml><?xml version="1.0" encoding="utf-8"?>
<sst xmlns="http://schemas.openxmlformats.org/spreadsheetml/2006/main" count="170" uniqueCount="124">
  <si>
    <t>Résultats</t>
  </si>
  <si>
    <t>Activités</t>
  </si>
  <si>
    <t>Indicateurs</t>
  </si>
  <si>
    <t>Groupes cibles</t>
  </si>
  <si>
    <t>Responsables</t>
  </si>
  <si>
    <t>Axe 1 : ENGAGEMENT AUPRES DES COMMUNAUTES</t>
  </si>
  <si>
    <t>R1. Des mécanismes sûrs, accessibles et adaptés aux besoins des victimes sont renforcés pour le rapportage des cas d’EAS au sein des communautés</t>
  </si>
  <si>
    <t>Cartographie des mécanismes de plainte existants dans les 10 départements.</t>
  </si>
  <si>
    <t>Points focaux PEAS</t>
  </si>
  <si>
    <t>% des acteurs recevant les plaintes des victimes d’EAS formés à la PEAS.</t>
  </si>
  <si>
    <t>Nombre de personnes qui ont accès à des mécanismes de plaintes sûrs et confidentiels.</t>
  </si>
  <si>
    <t>Ministère à la condition féminine et aux droits des femmes</t>
  </si>
  <si>
    <t>Sous-groupe de travail TF PEAS</t>
  </si>
  <si>
    <t>Axe 2 : PREVENTION</t>
  </si>
  <si>
    <t>R2. Le personnel et les partenaires des Nations Unies, des ONGI, des ONGs nationales sont informés et conscients des politiques et des mécanismes existants en matière de PEAS.</t>
  </si>
  <si>
    <t>% des agences et organisations ayant affiché dans leurs locaux des affiches.</t>
  </si>
  <si>
    <t>Agences et organisations</t>
  </si>
  <si>
    <t xml:space="preserve">% d’attestions signées par les chefs d’agences et par les directeurs d’organisation </t>
  </si>
  <si>
    <t>Représentants des agences et directeurs des organisations</t>
  </si>
  <si>
    <t>% du personnel ayant suivi les formations PEAS</t>
  </si>
  <si>
    <t>Toutes les agence/organisations</t>
  </si>
  <si>
    <t>% de points focaux PEAS formés à la PEAS</t>
  </si>
  <si>
    <t xml:space="preserve"> Points focaux PEAS</t>
  </si>
  <si>
    <t>% du personnel ayant suivi le discours inductif relatif à la PEAS.</t>
  </si>
  <si>
    <t>Représentants des agences onusiennes</t>
  </si>
  <si>
    <t>Nombre de rapports de séances de sensibilisation.</t>
  </si>
  <si>
    <t>% des contrats intégrant la clause liée à la PEAS.</t>
  </si>
  <si>
    <t xml:space="preserve"> RH des agences</t>
  </si>
  <si>
    <t>Services de communication des agences et organisations</t>
  </si>
  <si>
    <t>Points focaux</t>
  </si>
  <si>
    <t>AXE 3 : REPONSE</t>
  </si>
  <si>
    <t>% des personnes qui sont informées de l’existence d’un numéro de téléphone et d’une adresse mail.</t>
  </si>
  <si>
    <t>% des personnes formées à la prise en charge des plaintes des victimes d’EAS au sein de l’OPC, de la BPM et du MCFDF</t>
  </si>
  <si>
    <t>OPC, BPM, MCFDF</t>
  </si>
  <si>
    <t>Liste des acteurs apportant une prise en charge aux victimes d’EAS.</t>
  </si>
  <si>
    <t>UNICEF/UNFPA/UNWOMEN</t>
  </si>
  <si>
    <t xml:space="preserve">% des acteurs apportant une prise en charge aux victimes formés à la PEAS </t>
  </si>
  <si>
    <t>Toutes les agences et organisations</t>
  </si>
  <si>
    <t>AXE 4 : COORDINATION DES ACTIVITES</t>
  </si>
  <si>
    <t>R4. Un Groupe de travail pour la PEAS est mis en place au niveau pays et la redevabilité des agences et organisations sur la PEAS est assurée</t>
  </si>
  <si>
    <t>Liste actualisée de tous les points focaux PEAS.</t>
  </si>
  <si>
    <t>Agences/ organisations</t>
  </si>
  <si>
    <t>Copie validée des termes de référence.</t>
  </si>
  <si>
    <t>Comptes rendus de la réunion de la Task force partagés.</t>
  </si>
  <si>
    <t>Coordinatrice PSEA</t>
  </si>
  <si>
    <t>Acteurs Impliqués</t>
  </si>
  <si>
    <t>Budget  Contribution des Inst.Membres</t>
  </si>
  <si>
    <t>PF PEAS</t>
  </si>
  <si>
    <t xml:space="preserve">OPC / MCFDF </t>
  </si>
  <si>
    <t>Organisations de développement et humanitaires</t>
  </si>
  <si>
    <t>Staff des agences, des institutions étatiques, des ONGs nationales et internationales</t>
  </si>
  <si>
    <t xml:space="preserve">A.1.1.  Cartographier les mécanismes de plainte déjà existants dans les 10 départements. </t>
  </si>
  <si>
    <t>A.1.4. Vulgariser les informations relatives aux circuits de référencement et au mapping auprès des acteurs</t>
  </si>
  <si>
    <t>Agences onusiennes  (UNFPA)</t>
  </si>
  <si>
    <t>Agences Nations Unies</t>
  </si>
  <si>
    <t>Trismetriel</t>
  </si>
  <si>
    <t>Nombre de circuits produits et distribués</t>
  </si>
  <si>
    <t>Mensuel</t>
  </si>
  <si>
    <t>A.2.3 Vérifier chaque trimestre que le personnel des agences onusiennes, des partenaires d’implémentation, des ONGI, des ONGs nationales ont suivi les formations obligatoires sur la PEAS.</t>
  </si>
  <si>
    <t>A.2.6 Vérifier que les agences onusiennes sensibilisent les partenaires de mise en œuvre et autres entreprises contractualisées à la PEAS.</t>
  </si>
  <si>
    <t>A.2.8 Diffuser sur tous les réseaux sociaux des agences onusiennes des outils de communication relatifs à la PSEA.</t>
  </si>
  <si>
    <t xml:space="preserve">A.3.3. Etablir un circuit de référencement des victimes d’EAS et assurer leur prise en charge en s’appuyant sur les circuits déjà existants de prise en charge des victimes de VBG et de PE. </t>
  </si>
  <si>
    <t>RCO</t>
  </si>
  <si>
    <t>UNCT / HCT</t>
  </si>
  <si>
    <t>Points focaux PEAS des agences</t>
  </si>
  <si>
    <t>Staff des agences nouvellement recrutés ou en mission</t>
  </si>
  <si>
    <t>Staff des institutions étatiques, des ONGs nationales et internationales</t>
  </si>
  <si>
    <t>Institutions étatiques, des ONGs nationales et internationales et fournisseurs</t>
  </si>
  <si>
    <t>PLAN D’ACTION 2022 - JANV-JUIN 2023 DU RESEAU PEAS - UNCT Haïti</t>
  </si>
  <si>
    <t>Nombre d’outils de communication diffusés sur les réseaux sociaux des agences/organisations.</t>
  </si>
  <si>
    <t>Chargés de communication des agences</t>
  </si>
  <si>
    <t>Trimestriel</t>
  </si>
  <si>
    <t>Trismestriel</t>
  </si>
  <si>
    <t>A.3.5. Finaliser le modus operandi d'harmonisation des agences pour la hotline 8811 principes des hotline</t>
  </si>
  <si>
    <t>9 agences des Nations unies (PAM, UNICEF, FAO, PNUD, UNFPA, OIM, UNOPS, ONUFEMMES &amp; OMS/OPS)</t>
  </si>
  <si>
    <t xml:space="preserve">A.3.6. Former les opérateurs des différentes hotlines VBG en particulier celles sous le lead du MCFDF à la prise en compte des cas de PEAS et leur référence </t>
  </si>
  <si>
    <t xml:space="preserve">Nombre d'agences ayant signé un protocole d'accord pour intégrer le dispositif </t>
  </si>
  <si>
    <t>Personnel ciblés pour la prise en charge des cas de PEAS</t>
  </si>
  <si>
    <t>Nombre d'opérateur formés par hotline désagrégé par sexe</t>
  </si>
  <si>
    <t>Points focaux des agences</t>
  </si>
  <si>
    <t>Les agences, les partenaires de mise en oeuvvre, membres du HCT et des différents groupes de coordination</t>
  </si>
  <si>
    <t>Staff de l'OPC, BPM, MCFDF</t>
  </si>
  <si>
    <t>Continu</t>
  </si>
  <si>
    <t>Staff des hotlines</t>
  </si>
  <si>
    <t>Suivi de la mise en œuvre</t>
  </si>
  <si>
    <t>A.4.1. Désigner des points focaux au niveau national et terrain au sein de chaque agence du système des Nations unies (SNU) et des organisations non-gouvernementales internationales et nationales.</t>
  </si>
  <si>
    <t>A.4.3. S’assurer au sein de chaque agence/organisation que les responsabilités relatives à la PEAS sont mentionnées dans les termes de référence de la personne désignée en tant que point focal.</t>
  </si>
  <si>
    <t xml:space="preserve">A.4.2. Réviser les termes de référence de la Taskforce PEAS. </t>
  </si>
  <si>
    <t xml:space="preserve">A.4.5. Intégrer les aspects PSEA dans les documents stratégiques (UNSDCF, HRP, micro-évaluation, IP agreement) </t>
  </si>
  <si>
    <t>Mentions faites dans les différents documents UNCT/HCT</t>
  </si>
  <si>
    <t>Staff des agences</t>
  </si>
  <si>
    <t>Agences des Nations Unies</t>
  </si>
  <si>
    <t>A.4.4. Continuer à fournir des mises à jour régulières par le biais des réunions mensuelles du Réseau des Points Focaux</t>
  </si>
  <si>
    <t>A.1.3. Sensibiliser les communautés à la PEAS et à l’existence de mécanismes de plaintes sûrs et confidentiels.</t>
  </si>
  <si>
    <t>A.2.1. Imprimer des posters relatifs à la PEAS et les afficher au sein des agences et des organisations</t>
  </si>
  <si>
    <t>A.2.4 Vérifier que les points focaux PEAS sont formés à la PEAS.</t>
  </si>
  <si>
    <t>A.2.7 Insérer une clause liée à la PEAS dans les contrats avec les fournisseurs de services et dans tous types de partenariats avec les partenaires.</t>
  </si>
  <si>
    <t xml:space="preserve">R3. Un mécanisme de prise en charge des victimes inter organisations est mis en place et est fonctionnel pour les cas </t>
  </si>
  <si>
    <t>Contribution totale Axe 1</t>
  </si>
  <si>
    <t xml:space="preserve">Agences onusiennes
</t>
  </si>
  <si>
    <t>UNFPA; BM; 
$4,000.00 (OIM)</t>
  </si>
  <si>
    <t xml:space="preserve">A.1. 2. Former les acteurs locaux dans la réception, la gestion et la référence des plaintes des victimes d’EAS. </t>
  </si>
  <si>
    <t xml:space="preserve">Les communautés ciblées
</t>
  </si>
  <si>
    <t xml:space="preserve">Agences onusiennes (UNFPA, OPS/OMS, UNICEF, UNW  ) </t>
  </si>
  <si>
    <t>Contribution totale Axe 2</t>
  </si>
  <si>
    <t>$10,000.00 (UNFPA)</t>
  </si>
  <si>
    <t>$1,000.00 (OIM)</t>
  </si>
  <si>
    <t>Cout interne  a chaque agence &amp; organisation</t>
  </si>
  <si>
    <t>UNFPA, OPS/OMS, UNW, OIM</t>
  </si>
  <si>
    <t>A.2.2 Faire signer aux chefs d’agences et aux représentants des organisations et tout le personnel des agences et organisations une attestation d’engagement pour vulgariser et mettre en œuvre la politique universelle de la PEAS.</t>
  </si>
  <si>
    <t>$5,000.00 (OIM)</t>
  </si>
  <si>
    <t>$4,000.00 (UNHCR)</t>
  </si>
  <si>
    <t xml:space="preserve">A.3.2. Renforcer les capacités du personnel de l’Office de protection du Citoyen (OPC), de la Brigade de la protection des mineurs (BPM), du ministère à la condition féminine et aux droits des femmes (MCFDF) sur la prise en charge des plaintes pour les victimes d’EAS spécifiquement et le MSPP,  et fournir des médicaments et des fournitures pour la prise en charge clinique et psychologique des victimes d'EAS.  </t>
  </si>
  <si>
    <t>Sous-groupe de travail TF PEAS, OPS/OMS</t>
  </si>
  <si>
    <t>A.3.4. Vérifier que les acteurs engagés dans la prise en charge des victimes d’EAS sont formés à la PEAS et que les informations sont collectées et rapportées correctement</t>
  </si>
  <si>
    <t>$2,000.00 (ONUSIDA)</t>
  </si>
  <si>
    <t>$2,000.00 ONUSIDA</t>
  </si>
  <si>
    <t>Contribution totale Axe 3</t>
  </si>
  <si>
    <t>A.2.5 Ajouter la PEAS au briefing de sécurité du nouveau personnel des agences onusiennes et l'attestation obligatoire annuelle aux cours en ligne de PEAS de chaque membre du personnel</t>
  </si>
  <si>
    <r>
      <t>UNDSS et personnel de sécurité de chaque agence (</t>
    </r>
    <r>
      <rPr>
        <i/>
        <sz val="11"/>
        <rFont val="Calibri"/>
        <family val="2"/>
        <scheme val="minor"/>
      </rPr>
      <t>en cours de discussion</t>
    </r>
    <r>
      <rPr>
        <sz val="11"/>
        <rFont val="Calibri"/>
        <family val="2"/>
        <scheme val="minor"/>
      </rPr>
      <t>)</t>
    </r>
  </si>
  <si>
    <t>CONTRIBUTION TOTALE</t>
  </si>
  <si>
    <t>Coordination PEAS</t>
  </si>
  <si>
    <t xml:space="preserve">A.3.1. Vulgariser le numéro de téléphone +(509) 3702-6516 et l’adresse mail Report-UN-Haiti@un.org déjà existants au sein du SNU et auprès des partenaires d’implémentation.
</t>
  </si>
  <si>
    <t>Coordinateur Spotlight en attente du recrutement du PSEA coordinateur.trice (P4)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</si>
</sst>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25" x14ac:knownFonts="1">
    <font>
      <sz val="11"/>
      <color theme="1"/>
      <name val="Calibri"/>
      <family val="2"/>
      <scheme val="minor"/>
    </font>
    <font>
      <b/>
      <sz val="11"/>
      <color theme="1"/>
      <name val="Calibri"/>
      <family val="2"/>
      <scheme val="minor"/>
    </font>
    <font>
      <b/>
      <sz val="16"/>
      <color rgb="FF000000"/>
      <name val="Calibri"/>
      <family val="2"/>
      <scheme val="minor"/>
    </font>
    <font>
      <sz val="10"/>
      <color theme="1"/>
      <name val="Calibri"/>
      <family val="2"/>
      <scheme val="minor"/>
    </font>
    <font>
      <b/>
      <sz val="14"/>
      <name val="Calibri"/>
      <family val="2"/>
      <scheme val="minor"/>
    </font>
    <font>
      <b/>
      <sz val="12"/>
      <color theme="1"/>
      <name val="Calibri"/>
      <family val="2"/>
      <scheme val="minor"/>
    </font>
    <font>
      <b/>
      <sz val="12"/>
      <color rgb="FF000000"/>
      <name val="Calibri"/>
      <family val="2"/>
      <scheme val="minor"/>
    </font>
    <font>
      <sz val="11"/>
      <color rgb="FF000000"/>
      <name val="Calibri"/>
      <family val="2"/>
      <scheme val="minor"/>
    </font>
    <font>
      <b/>
      <sz val="11"/>
      <color rgb="FF000000"/>
      <name val="Calibri"/>
      <family val="2"/>
      <scheme val="minor"/>
    </font>
    <font>
      <sz val="10"/>
      <color rgb="FF000000"/>
      <name val="Calibri"/>
      <family val="2"/>
      <scheme val="minor"/>
    </font>
    <font>
      <b/>
      <i/>
      <sz val="11"/>
      <color rgb="FF000000"/>
      <name val="Calibri"/>
      <family val="2"/>
      <scheme val="minor"/>
    </font>
    <font>
      <sz val="11"/>
      <name val="Calibri"/>
      <family val="2"/>
      <scheme val="minor"/>
    </font>
    <font>
      <b/>
      <sz val="11"/>
      <name val="Calibri"/>
      <family val="2"/>
      <scheme val="minor"/>
    </font>
    <font>
      <b/>
      <sz val="11"/>
      <color rgb="FF0070C0"/>
      <name val="Calibri"/>
      <family val="2"/>
      <scheme val="minor"/>
    </font>
    <font>
      <b/>
      <sz val="11"/>
      <color rgb="FF00B050"/>
      <name val="Calibri"/>
      <family val="2"/>
      <scheme val="minor"/>
    </font>
    <font>
      <b/>
      <sz val="11"/>
      <color rgb="FFC00000"/>
      <name val="Calibri"/>
      <family val="2"/>
      <scheme val="minor"/>
    </font>
    <font>
      <sz val="11"/>
      <color theme="1"/>
      <name val="Calibri"/>
      <family val="2"/>
      <scheme val="minor"/>
    </font>
    <font>
      <b/>
      <sz val="11"/>
      <color rgb="FF92349C"/>
      <name val="Calibri"/>
      <family val="2"/>
      <scheme val="minor"/>
    </font>
    <font>
      <b/>
      <sz val="11"/>
      <color rgb="FF009999"/>
      <name val="Calibri"/>
      <family val="2"/>
      <scheme val="minor"/>
    </font>
    <font>
      <b/>
      <sz val="11"/>
      <color rgb="FFF38211"/>
      <name val="Calibri"/>
      <family val="2"/>
      <scheme val="minor"/>
    </font>
    <font>
      <b/>
      <sz val="11"/>
      <color theme="7" tint="-0.249977111117893"/>
      <name val="Calibri"/>
      <family val="2"/>
      <scheme val="minor"/>
    </font>
    <font>
      <b/>
      <sz val="11"/>
      <color rgb="FFFF7171"/>
      <name val="Calibri"/>
      <family val="2"/>
      <scheme val="minor"/>
    </font>
    <font>
      <b/>
      <i/>
      <sz val="11"/>
      <name val="Calibri"/>
      <family val="2"/>
      <scheme val="minor"/>
    </font>
    <font>
      <sz val="10"/>
      <name val="Calibri"/>
      <family val="2"/>
      <scheme val="minor"/>
    </font>
    <font>
      <i/>
      <sz val="11"/>
      <name val="Calibri"/>
      <family val="2"/>
      <scheme val="minor"/>
    </font>
  </fonts>
  <fills count="9">
    <fill>
      <patternFill patternType="none"/>
    </fill>
    <fill>
      <patternFill patternType="gray125"/>
    </fill>
    <fill>
      <patternFill patternType="solid">
        <fgColor rgb="FFFFFFFF"/>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rgb="FFFFCC00"/>
        <bgColor indexed="64"/>
      </patternFill>
    </fill>
    <fill>
      <patternFill patternType="solid">
        <fgColor theme="9" tint="0.59999389629810485"/>
        <bgColor indexed="64"/>
      </patternFill>
    </fill>
    <fill>
      <patternFill patternType="solid">
        <fgColor theme="9" tint="-0.249977111117893"/>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2">
    <xf numFmtId="0" fontId="0" fillId="0" borderId="0"/>
    <xf numFmtId="44" fontId="16" fillId="0" borderId="0" applyFont="0" applyFill="0" applyBorder="0" applyAlignment="0" applyProtection="0"/>
  </cellStyleXfs>
  <cellXfs count="156">
    <xf numFmtId="0" fontId="0" fillId="0" borderId="0" xfId="0"/>
    <xf numFmtId="0" fontId="3" fillId="0" borderId="0" xfId="0" applyFont="1" applyAlignment="1">
      <alignment vertical="center"/>
    </xf>
    <xf numFmtId="0" fontId="0" fillId="0" borderId="0" xfId="0" applyFont="1"/>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0" fillId="0" borderId="6" xfId="0" applyFont="1" applyBorder="1" applyAlignment="1">
      <alignment horizontal="center" vertical="center" wrapText="1"/>
    </xf>
    <xf numFmtId="0" fontId="0" fillId="2" borderId="9"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0" fillId="2" borderId="6" xfId="0" applyFont="1" applyFill="1" applyBorder="1" applyAlignment="1">
      <alignment horizontal="center" vertical="top" wrapText="1"/>
    </xf>
    <xf numFmtId="0" fontId="9" fillId="2" borderId="9" xfId="0" applyFont="1" applyFill="1" applyBorder="1" applyAlignment="1">
      <alignment horizontal="center" vertical="center" wrapText="1"/>
    </xf>
    <xf numFmtId="0" fontId="7" fillId="2" borderId="9" xfId="0" applyFont="1" applyFill="1" applyBorder="1" applyAlignment="1">
      <alignment horizontal="justify" vertical="center" wrapText="1"/>
    </xf>
    <xf numFmtId="0" fontId="8" fillId="2" borderId="11"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7" fillId="2" borderId="15" xfId="0" applyFont="1" applyFill="1" applyBorder="1" applyAlignment="1">
      <alignment horizontal="justify" vertical="center" wrapText="1"/>
    </xf>
    <xf numFmtId="0" fontId="0" fillId="2" borderId="9" xfId="0" applyFont="1" applyFill="1" applyBorder="1" applyAlignment="1">
      <alignment horizontal="justify" vertical="center" wrapText="1"/>
    </xf>
    <xf numFmtId="0" fontId="0" fillId="2" borderId="6" xfId="0" applyFont="1" applyFill="1" applyBorder="1" applyAlignment="1">
      <alignment horizontal="justify" vertical="center" wrapText="1"/>
    </xf>
    <xf numFmtId="0" fontId="0" fillId="2" borderId="6" xfId="0" applyFont="1" applyFill="1" applyBorder="1" applyAlignment="1">
      <alignment horizontal="center" vertical="center" wrapText="1"/>
    </xf>
    <xf numFmtId="0" fontId="11" fillId="5" borderId="10" xfId="0" applyFont="1" applyFill="1" applyBorder="1" applyAlignment="1">
      <alignment horizontal="justify" vertical="center" wrapText="1"/>
    </xf>
    <xf numFmtId="0" fontId="12" fillId="5" borderId="10" xfId="0" applyFont="1" applyFill="1" applyBorder="1" applyAlignment="1">
      <alignment horizontal="justify" vertical="center" wrapText="1"/>
    </xf>
    <xf numFmtId="0" fontId="7" fillId="2" borderId="15" xfId="0" applyFont="1" applyFill="1" applyBorder="1" applyAlignment="1">
      <alignment horizontal="center" vertical="center" wrapText="1"/>
    </xf>
    <xf numFmtId="0" fontId="0" fillId="0" borderId="15" xfId="0" applyFont="1" applyBorder="1"/>
    <xf numFmtId="0" fontId="0" fillId="5" borderId="10" xfId="0" applyFont="1" applyFill="1" applyBorder="1" applyAlignment="1">
      <alignment horizontal="justify" vertical="center"/>
    </xf>
    <xf numFmtId="0" fontId="0" fillId="0" borderId="15" xfId="0" applyFont="1" applyBorder="1" applyAlignment="1">
      <alignment horizontal="justify" wrapText="1"/>
    </xf>
    <xf numFmtId="0" fontId="1" fillId="0" borderId="15" xfId="0" applyFont="1" applyBorder="1" applyAlignment="1">
      <alignment horizontal="center" vertical="center" wrapText="1"/>
    </xf>
    <xf numFmtId="0" fontId="0" fillId="0" borderId="15" xfId="0" applyFont="1" applyBorder="1" applyAlignment="1">
      <alignment horizontal="center" vertical="center"/>
    </xf>
    <xf numFmtId="0" fontId="13" fillId="0" borderId="0" xfId="0" applyFont="1"/>
    <xf numFmtId="0" fontId="14" fillId="0" borderId="0" xfId="0" applyFont="1"/>
    <xf numFmtId="0" fontId="15" fillId="0" borderId="0" xfId="0" applyFont="1"/>
    <xf numFmtId="0" fontId="17" fillId="0" borderId="0" xfId="0" applyFont="1"/>
    <xf numFmtId="0" fontId="18" fillId="0" borderId="0" xfId="0" applyFont="1"/>
    <xf numFmtId="0" fontId="19" fillId="0" borderId="0" xfId="0" applyFont="1"/>
    <xf numFmtId="0" fontId="20" fillId="0" borderId="0" xfId="0" applyFont="1"/>
    <xf numFmtId="0" fontId="21" fillId="0" borderId="0" xfId="0" applyFont="1"/>
    <xf numFmtId="0" fontId="0" fillId="2" borderId="13" xfId="0" applyFont="1" applyFill="1" applyBorder="1" applyAlignment="1">
      <alignment horizontal="justify" vertical="center" wrapText="1"/>
    </xf>
    <xf numFmtId="0" fontId="0" fillId="2" borderId="8" xfId="0" applyFont="1" applyFill="1" applyBorder="1" applyAlignment="1">
      <alignment horizontal="justify" vertical="center" wrapText="1"/>
    </xf>
    <xf numFmtId="0" fontId="0" fillId="2" borderId="7" xfId="0" applyFont="1" applyFill="1" applyBorder="1" applyAlignment="1">
      <alignment horizontal="justify" vertical="center" wrapText="1"/>
    </xf>
    <xf numFmtId="0" fontId="7" fillId="2" borderId="13" xfId="0" applyFont="1" applyFill="1" applyBorder="1" applyAlignment="1">
      <alignment horizontal="justify" vertical="center" wrapText="1"/>
    </xf>
    <xf numFmtId="0" fontId="7" fillId="2" borderId="8" xfId="0" applyFont="1" applyFill="1" applyBorder="1" applyAlignment="1">
      <alignment horizontal="justify" vertical="center" wrapText="1"/>
    </xf>
    <xf numFmtId="0" fontId="7" fillId="2" borderId="7" xfId="0" applyFont="1" applyFill="1" applyBorder="1" applyAlignment="1">
      <alignment horizontal="justify" vertical="center" wrapText="1"/>
    </xf>
    <xf numFmtId="0" fontId="7" fillId="2" borderId="1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6" fillId="4" borderId="10" xfId="0" applyFont="1" applyFill="1" applyBorder="1" applyAlignment="1">
      <alignment vertical="center" wrapText="1"/>
    </xf>
    <xf numFmtId="0" fontId="6" fillId="4" borderId="11" xfId="0" applyFont="1" applyFill="1" applyBorder="1" applyAlignment="1">
      <alignment vertical="center" wrapText="1"/>
    </xf>
    <xf numFmtId="0" fontId="6" fillId="4" borderId="12" xfId="0" applyFont="1" applyFill="1" applyBorder="1" applyAlignment="1">
      <alignment vertical="center" wrapText="1"/>
    </xf>
    <xf numFmtId="17" fontId="7" fillId="2" borderId="13" xfId="0" applyNumberFormat="1"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0" fillId="0" borderId="13" xfId="0" applyFont="1" applyBorder="1" applyAlignment="1">
      <alignment horizontal="justify" vertical="center" wrapText="1"/>
    </xf>
    <xf numFmtId="0" fontId="0" fillId="0" borderId="8" xfId="0" applyFont="1" applyBorder="1" applyAlignment="1">
      <alignment horizontal="justify" vertical="center" wrapText="1"/>
    </xf>
    <xf numFmtId="0" fontId="0" fillId="0" borderId="7" xfId="0" applyFont="1" applyBorder="1" applyAlignment="1">
      <alignment horizontal="justify" vertical="center" wrapText="1"/>
    </xf>
    <xf numFmtId="0" fontId="0" fillId="0" borderId="13" xfId="0" applyFont="1" applyBorder="1" applyAlignment="1">
      <alignment horizontal="center" vertical="center" wrapText="1"/>
    </xf>
    <xf numFmtId="0" fontId="0" fillId="0" borderId="8"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4" fillId="6" borderId="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6" fillId="4" borderId="10"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7" fillId="0" borderId="3" xfId="0" applyFont="1" applyBorder="1" applyAlignment="1">
      <alignment horizontal="justify" vertical="center" wrapText="1"/>
    </xf>
    <xf numFmtId="0" fontId="7" fillId="0" borderId="9" xfId="0" applyFont="1" applyBorder="1" applyAlignment="1">
      <alignment horizontal="justify" vertical="center" wrapText="1"/>
    </xf>
    <xf numFmtId="0" fontId="7" fillId="0" borderId="6" xfId="0" applyFont="1" applyBorder="1" applyAlignment="1">
      <alignment horizontal="justify" vertical="center" wrapText="1"/>
    </xf>
    <xf numFmtId="0" fontId="0" fillId="0" borderId="7" xfId="0" applyFont="1" applyBorder="1" applyAlignment="1">
      <alignment horizontal="center" vertical="center" wrapText="1"/>
    </xf>
    <xf numFmtId="0" fontId="2" fillId="2" borderId="13" xfId="0" applyFont="1" applyFill="1" applyBorder="1" applyAlignment="1">
      <alignment horizontal="justify" vertical="center" wrapText="1"/>
    </xf>
    <xf numFmtId="0" fontId="2" fillId="2" borderId="8" xfId="0" applyFont="1" applyFill="1" applyBorder="1" applyAlignment="1">
      <alignment horizontal="justify" vertical="center" wrapText="1"/>
    </xf>
    <xf numFmtId="0" fontId="2" fillId="2" borderId="7" xfId="0" applyFont="1" applyFill="1" applyBorder="1" applyAlignment="1">
      <alignment horizontal="justify" vertical="center" wrapText="1"/>
    </xf>
    <xf numFmtId="17" fontId="0" fillId="0" borderId="13" xfId="0" applyNumberFormat="1" applyFont="1" applyBorder="1" applyAlignment="1">
      <alignment horizontal="center" vertical="center" wrapText="1"/>
    </xf>
    <xf numFmtId="17" fontId="0" fillId="2" borderId="13" xfId="0" applyNumberFormat="1"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7" xfId="0" applyFont="1" applyFill="1" applyBorder="1" applyAlignment="1">
      <alignment horizontal="center" vertical="center" wrapText="1"/>
    </xf>
    <xf numFmtId="17" fontId="0" fillId="2" borderId="8" xfId="0" applyNumberFormat="1" applyFont="1" applyFill="1" applyBorder="1" applyAlignment="1">
      <alignment horizontal="center" vertical="center" wrapText="1"/>
    </xf>
    <xf numFmtId="17" fontId="0" fillId="2" borderId="7"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4" fillId="7" borderId="10" xfId="0" applyFont="1" applyFill="1" applyBorder="1" applyAlignment="1">
      <alignment horizontal="left" vertical="center" wrapText="1"/>
    </xf>
    <xf numFmtId="0" fontId="4" fillId="7" borderId="11" xfId="0" applyFont="1" applyFill="1" applyBorder="1" applyAlignment="1">
      <alignment horizontal="left" vertical="center" wrapText="1"/>
    </xf>
    <xf numFmtId="0" fontId="4" fillId="7" borderId="12" xfId="0" applyFont="1" applyFill="1" applyBorder="1" applyAlignment="1">
      <alignment horizontal="left" vertical="center" wrapText="1"/>
    </xf>
    <xf numFmtId="164" fontId="11" fillId="7" borderId="10" xfId="0" applyNumberFormat="1" applyFont="1" applyFill="1" applyBorder="1" applyAlignment="1">
      <alignment horizontal="center" vertical="center" wrapText="1"/>
    </xf>
    <xf numFmtId="164" fontId="11" fillId="7" borderId="12" xfId="0" applyNumberFormat="1" applyFont="1" applyFill="1" applyBorder="1" applyAlignment="1">
      <alignment horizontal="center" vertical="center" wrapText="1"/>
    </xf>
    <xf numFmtId="0" fontId="11" fillId="0" borderId="13"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3" xfId="0" applyFont="1" applyBorder="1" applyAlignment="1">
      <alignment horizontal="right" vertical="center" wrapText="1"/>
    </xf>
    <xf numFmtId="0" fontId="11" fillId="0" borderId="8" xfId="0" applyFont="1" applyBorder="1" applyAlignment="1">
      <alignment horizontal="right" vertical="center" wrapText="1"/>
    </xf>
    <xf numFmtId="0" fontId="11" fillId="0" borderId="7" xfId="0" applyFont="1" applyBorder="1" applyAlignment="1">
      <alignment horizontal="right" vertical="center" wrapText="1"/>
    </xf>
    <xf numFmtId="0" fontId="11" fillId="0" borderId="3" xfId="0" applyFont="1" applyBorder="1" applyAlignment="1">
      <alignment horizontal="justify" vertical="center" wrapText="1"/>
    </xf>
    <xf numFmtId="0" fontId="11" fillId="0" borderId="13" xfId="0" applyFont="1" applyBorder="1" applyAlignment="1">
      <alignment horizontal="justify" vertical="center" wrapText="1"/>
    </xf>
    <xf numFmtId="0" fontId="12" fillId="0" borderId="13" xfId="0" applyFont="1" applyBorder="1" applyAlignment="1">
      <alignment horizontal="center" vertical="center" wrapText="1"/>
    </xf>
    <xf numFmtId="0" fontId="11" fillId="0" borderId="8" xfId="0" applyFont="1" applyBorder="1" applyAlignment="1">
      <alignment horizontal="justify" vertical="center" wrapText="1"/>
    </xf>
    <xf numFmtId="0" fontId="12" fillId="0" borderId="8" xfId="0" applyFont="1" applyBorder="1" applyAlignment="1">
      <alignment horizontal="center" vertical="center" wrapText="1"/>
    </xf>
    <xf numFmtId="0" fontId="11" fillId="0" borderId="7" xfId="0" applyFont="1" applyBorder="1" applyAlignment="1">
      <alignment horizontal="justify" vertical="center" wrapText="1"/>
    </xf>
    <xf numFmtId="0" fontId="12" fillId="0" borderId="7" xfId="0" applyFont="1" applyBorder="1" applyAlignment="1">
      <alignment horizontal="center" vertical="center" wrapText="1"/>
    </xf>
    <xf numFmtId="0" fontId="11" fillId="0" borderId="6" xfId="0" applyFont="1" applyBorder="1" applyAlignment="1">
      <alignment horizontal="justify" vertical="center" wrapText="1"/>
    </xf>
    <xf numFmtId="0" fontId="11" fillId="0" borderId="7" xfId="0" applyFont="1" applyBorder="1" applyAlignment="1">
      <alignment horizontal="center" vertical="center" wrapText="1"/>
    </xf>
    <xf numFmtId="0" fontId="11" fillId="0" borderId="5" xfId="0" applyFont="1" applyBorder="1" applyAlignment="1">
      <alignment horizontal="justify" vertical="center" wrapText="1"/>
    </xf>
    <xf numFmtId="0" fontId="11" fillId="0" borderId="15" xfId="0" applyFont="1" applyBorder="1" applyAlignment="1">
      <alignment horizontal="justify" vertical="center" wrapText="1"/>
    </xf>
    <xf numFmtId="0" fontId="12" fillId="0" borderId="5" xfId="0" applyFont="1" applyBorder="1" applyAlignment="1">
      <alignment horizontal="center" vertical="center" wrapText="1"/>
    </xf>
    <xf numFmtId="0" fontId="11" fillId="0" borderId="15" xfId="0" applyFont="1" applyBorder="1" applyAlignment="1">
      <alignment horizontal="center" vertical="center" wrapText="1"/>
    </xf>
    <xf numFmtId="0" fontId="11" fillId="2" borderId="13" xfId="0" applyFont="1" applyFill="1" applyBorder="1" applyAlignment="1">
      <alignment horizontal="justify" vertical="center" wrapText="1"/>
    </xf>
    <xf numFmtId="0" fontId="12" fillId="2" borderId="13" xfId="0" applyFont="1" applyFill="1" applyBorder="1" applyAlignment="1">
      <alignment horizontal="center" vertical="center" wrapText="1"/>
    </xf>
    <xf numFmtId="0" fontId="11" fillId="2" borderId="9" xfId="0" applyFont="1" applyFill="1" applyBorder="1" applyAlignment="1">
      <alignment horizontal="center" vertical="center" wrapText="1"/>
    </xf>
    <xf numFmtId="164" fontId="11" fillId="2" borderId="9" xfId="0" applyNumberFormat="1" applyFont="1" applyFill="1" applyBorder="1" applyAlignment="1">
      <alignment horizontal="right" vertical="center" wrapText="1"/>
    </xf>
    <xf numFmtId="17" fontId="11" fillId="2" borderId="13" xfId="0" applyNumberFormat="1" applyFont="1" applyFill="1" applyBorder="1" applyAlignment="1">
      <alignment horizontal="center" vertical="center" wrapText="1"/>
    </xf>
    <xf numFmtId="0" fontId="11" fillId="2" borderId="8" xfId="0" applyFont="1" applyFill="1" applyBorder="1" applyAlignment="1">
      <alignment horizontal="justify" vertical="center" wrapText="1"/>
    </xf>
    <xf numFmtId="0" fontId="12" fillId="2" borderId="8" xfId="0" applyFont="1" applyFill="1" applyBorder="1" applyAlignment="1">
      <alignment horizontal="center" vertical="center" wrapText="1"/>
    </xf>
    <xf numFmtId="164" fontId="11" fillId="2" borderId="9" xfId="1" applyNumberFormat="1" applyFont="1" applyFill="1" applyBorder="1" applyAlignment="1">
      <alignment horizontal="right" vertical="center" wrapText="1"/>
    </xf>
    <xf numFmtId="17" fontId="11" fillId="2" borderId="8" xfId="0" applyNumberFormat="1" applyFont="1" applyFill="1" applyBorder="1" applyAlignment="1">
      <alignment horizontal="center" vertical="center" wrapText="1"/>
    </xf>
    <xf numFmtId="0" fontId="12" fillId="2" borderId="9" xfId="0" applyFont="1" applyFill="1" applyBorder="1" applyAlignment="1">
      <alignment horizontal="center" vertical="center" wrapText="1"/>
    </xf>
    <xf numFmtId="0" fontId="11" fillId="2" borderId="7" xfId="0" applyFont="1" applyFill="1" applyBorder="1" applyAlignment="1">
      <alignment horizontal="justify" vertical="center" wrapText="1"/>
    </xf>
    <xf numFmtId="0" fontId="12" fillId="2" borderId="7" xfId="0" applyFont="1" applyFill="1" applyBorder="1" applyAlignment="1">
      <alignment horizontal="center" vertical="center" wrapText="1"/>
    </xf>
    <xf numFmtId="0" fontId="11" fillId="2" borderId="6" xfId="0" applyFont="1" applyFill="1" applyBorder="1" applyAlignment="1">
      <alignment horizontal="center" vertical="top" wrapText="1"/>
    </xf>
    <xf numFmtId="17" fontId="11" fillId="2" borderId="7" xfId="0" applyNumberFormat="1"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3" xfId="0" applyFont="1" applyFill="1" applyBorder="1" applyAlignment="1">
      <alignment vertical="center" wrapText="1"/>
    </xf>
    <xf numFmtId="0" fontId="11" fillId="2" borderId="8" xfId="0" applyFont="1" applyFill="1" applyBorder="1" applyAlignment="1">
      <alignment vertical="center" wrapText="1"/>
    </xf>
    <xf numFmtId="0" fontId="11" fillId="2" borderId="7" xfId="0" applyFont="1" applyFill="1" applyBorder="1" applyAlignment="1">
      <alignment vertical="top" wrapText="1"/>
    </xf>
    <xf numFmtId="0" fontId="22" fillId="2" borderId="9" xfId="0" applyFont="1" applyFill="1" applyBorder="1" applyAlignment="1">
      <alignment horizontal="center" vertical="center" wrapText="1"/>
    </xf>
    <xf numFmtId="0" fontId="11" fillId="2" borderId="15" xfId="0" applyFont="1" applyFill="1" applyBorder="1" applyAlignment="1">
      <alignment horizontal="justify" vertical="center" wrapText="1"/>
    </xf>
    <xf numFmtId="0" fontId="11" fillId="2" borderId="9" xfId="0" applyFont="1" applyFill="1" applyBorder="1" applyAlignment="1">
      <alignment horizontal="justify" vertical="center" wrapText="1"/>
    </xf>
    <xf numFmtId="0" fontId="12" fillId="2" borderId="8" xfId="0" applyFont="1" applyFill="1" applyBorder="1" applyAlignment="1">
      <alignment horizontal="center" vertical="center" wrapText="1"/>
    </xf>
    <xf numFmtId="0" fontId="11" fillId="2" borderId="15" xfId="0" applyFont="1" applyFill="1" applyBorder="1" applyAlignment="1">
      <alignment horizontal="center" vertical="center" wrapText="1"/>
    </xf>
    <xf numFmtId="17" fontId="11" fillId="5" borderId="15" xfId="0" applyNumberFormat="1" applyFont="1" applyFill="1" applyBorder="1" applyAlignment="1">
      <alignment horizontal="center" vertical="center" wrapText="1"/>
    </xf>
    <xf numFmtId="164" fontId="11" fillId="2" borderId="13" xfId="0" applyNumberFormat="1" applyFont="1" applyFill="1" applyBorder="1" applyAlignment="1">
      <alignment horizontal="right" vertical="center" wrapText="1"/>
    </xf>
    <xf numFmtId="164" fontId="11" fillId="2" borderId="7" xfId="0" applyNumberFormat="1" applyFont="1" applyFill="1" applyBorder="1" applyAlignment="1">
      <alignment horizontal="center" vertical="center" wrapText="1"/>
    </xf>
    <xf numFmtId="164" fontId="23" fillId="2" borderId="9" xfId="0" applyNumberFormat="1" applyFont="1" applyFill="1" applyBorder="1" applyAlignment="1">
      <alignment horizontal="right" vertical="center" wrapText="1"/>
    </xf>
    <xf numFmtId="0" fontId="11" fillId="2" borderId="13"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4" fillId="8" borderId="10" xfId="0" applyFont="1" applyFill="1" applyBorder="1" applyAlignment="1">
      <alignment horizontal="left" vertical="center" wrapText="1"/>
    </xf>
    <xf numFmtId="0" fontId="4" fillId="8" borderId="11" xfId="0" applyFont="1" applyFill="1" applyBorder="1" applyAlignment="1">
      <alignment horizontal="left" vertical="center" wrapText="1"/>
    </xf>
    <xf numFmtId="0" fontId="4" fillId="8" borderId="12" xfId="0" applyFont="1" applyFill="1" applyBorder="1" applyAlignment="1">
      <alignment horizontal="left" vertical="center" wrapText="1"/>
    </xf>
    <xf numFmtId="164" fontId="4" fillId="8" borderId="10" xfId="0" applyNumberFormat="1" applyFont="1" applyFill="1" applyBorder="1" applyAlignment="1">
      <alignment horizontal="center" vertical="center" wrapText="1"/>
    </xf>
    <xf numFmtId="164" fontId="4" fillId="8" borderId="12" xfId="0" applyNumberFormat="1"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16" xfId="0" applyFont="1" applyBorder="1" applyAlignment="1">
      <alignment horizontal="center" vertical="center" wrapText="1"/>
    </xf>
    <xf numFmtId="0" fontId="11" fillId="0" borderId="16" xfId="0" applyFont="1" applyBorder="1" applyAlignment="1">
      <alignment horizontal="center" vertical="center" wrapText="1"/>
    </xf>
    <xf numFmtId="164" fontId="11" fillId="2" borderId="13" xfId="0" applyNumberFormat="1" applyFont="1" applyFill="1" applyBorder="1" applyAlignment="1">
      <alignment horizontal="right" vertical="center" wrapText="1"/>
    </xf>
    <xf numFmtId="164" fontId="11" fillId="2" borderId="8" xfId="0" applyNumberFormat="1" applyFont="1" applyFill="1" applyBorder="1" applyAlignment="1">
      <alignment horizontal="right" vertical="center" wrapText="1"/>
    </xf>
    <xf numFmtId="164" fontId="11" fillId="2" borderId="7" xfId="0" applyNumberFormat="1" applyFont="1" applyFill="1" applyBorder="1" applyAlignment="1">
      <alignment horizontal="right" vertical="center" wrapText="1"/>
    </xf>
  </cellXfs>
  <cellStyles count="2">
    <cellStyle name="Currency" xfId="1" builtinId="4"/>
    <cellStyle name="Normal" xfId="0" builtinId="0"/>
  </cellStyles>
  <dxfs count="0"/>
  <tableStyles count="0" defaultTableStyle="TableStyleMedium2" defaultPivotStyle="PivotStyleLight16"/>
  <colors>
    <mruColors>
      <color rgb="FFDC1702"/>
      <color rgb="FFFF3300"/>
      <color rgb="FFFF7171"/>
      <color rgb="FFF38211"/>
      <color rgb="FFF07B24"/>
      <color rgb="FF009999"/>
      <color rgb="FF92349C"/>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80"/>
  <sheetViews>
    <sheetView tabSelected="1" topLeftCell="A51" zoomScaleNormal="100" workbookViewId="0">
      <selection activeCell="G74" sqref="G74"/>
    </sheetView>
  </sheetViews>
  <sheetFormatPr defaultRowHeight="15" x14ac:dyDescent="0.25"/>
  <cols>
    <col min="1" max="1" width="5" style="2" customWidth="1"/>
    <col min="2" max="2" width="39.28515625" style="2" customWidth="1"/>
    <col min="3" max="3" width="45.28515625" style="2" customWidth="1"/>
    <col min="4" max="4" width="29.140625" style="2" customWidth="1"/>
    <col min="5" max="5" width="24.5703125" style="2" customWidth="1"/>
    <col min="6" max="6" width="25.5703125" style="2" customWidth="1"/>
    <col min="7" max="7" width="22.7109375" style="2" customWidth="1"/>
    <col min="8" max="9" width="19.85546875" style="2" customWidth="1"/>
    <col min="10" max="16384" width="9.140625" style="2"/>
  </cols>
  <sheetData>
    <row r="1" spans="2:9" ht="15.75" thickBot="1" x14ac:dyDescent="0.3">
      <c r="B1" s="1"/>
    </row>
    <row r="2" spans="2:9" x14ac:dyDescent="0.25">
      <c r="B2" s="60" t="s">
        <v>68</v>
      </c>
      <c r="C2" s="61"/>
      <c r="D2" s="61"/>
      <c r="E2" s="61"/>
      <c r="F2" s="61"/>
      <c r="G2" s="61"/>
      <c r="H2" s="61"/>
      <c r="I2" s="62"/>
    </row>
    <row r="3" spans="2:9" ht="15.75" thickBot="1" x14ac:dyDescent="0.3">
      <c r="B3" s="63"/>
      <c r="C3" s="64"/>
      <c r="D3" s="64"/>
      <c r="E3" s="64"/>
      <c r="F3" s="64"/>
      <c r="G3" s="64"/>
      <c r="H3" s="64"/>
      <c r="I3" s="65"/>
    </row>
    <row r="4" spans="2:9" ht="48.75" customHeight="1" thickBot="1" x14ac:dyDescent="0.3">
      <c r="B4" s="3" t="s">
        <v>0</v>
      </c>
      <c r="C4" s="4" t="s">
        <v>1</v>
      </c>
      <c r="D4" s="4" t="s">
        <v>2</v>
      </c>
      <c r="E4" s="4" t="s">
        <v>3</v>
      </c>
      <c r="F4" s="4" t="s">
        <v>45</v>
      </c>
      <c r="G4" s="4" t="s">
        <v>4</v>
      </c>
      <c r="H4" s="4" t="s">
        <v>46</v>
      </c>
      <c r="I4" s="4" t="s">
        <v>84</v>
      </c>
    </row>
    <row r="5" spans="2:9" ht="16.5" thickBot="1" x14ac:dyDescent="0.3">
      <c r="B5" s="45" t="s">
        <v>5</v>
      </c>
      <c r="C5" s="46"/>
      <c r="D5" s="46"/>
      <c r="E5" s="46"/>
      <c r="F5" s="46"/>
      <c r="G5" s="46"/>
      <c r="H5" s="46"/>
      <c r="I5" s="47"/>
    </row>
    <row r="6" spans="2:9" ht="24.75" customHeight="1" x14ac:dyDescent="0.25">
      <c r="B6" s="49" t="s">
        <v>6</v>
      </c>
      <c r="C6" s="69" t="s">
        <v>51</v>
      </c>
      <c r="D6" s="52" t="s">
        <v>7</v>
      </c>
      <c r="E6" s="57" t="s">
        <v>49</v>
      </c>
      <c r="F6" s="55" t="s">
        <v>8</v>
      </c>
      <c r="G6" s="151" t="s">
        <v>48</v>
      </c>
      <c r="H6" s="94"/>
      <c r="I6" s="76" t="s">
        <v>71</v>
      </c>
    </row>
    <row r="7" spans="2:9" ht="28.5" customHeight="1" x14ac:dyDescent="0.25">
      <c r="B7" s="50"/>
      <c r="C7" s="70"/>
      <c r="D7" s="53"/>
      <c r="E7" s="58"/>
      <c r="F7" s="56"/>
      <c r="G7" s="150" t="s">
        <v>53</v>
      </c>
      <c r="H7" s="95"/>
      <c r="I7" s="56"/>
    </row>
    <row r="8" spans="2:9" ht="30" customHeight="1" thickBot="1" x14ac:dyDescent="0.3">
      <c r="B8" s="50"/>
      <c r="C8" s="71"/>
      <c r="D8" s="54"/>
      <c r="E8" s="59"/>
      <c r="F8" s="72"/>
      <c r="G8" s="5" t="s">
        <v>121</v>
      </c>
      <c r="H8" s="96"/>
      <c r="I8" s="72"/>
    </row>
    <row r="9" spans="2:9" ht="29.25" customHeight="1" x14ac:dyDescent="0.25">
      <c r="B9" s="50"/>
      <c r="C9" s="101" t="s">
        <v>101</v>
      </c>
      <c r="D9" s="101" t="s">
        <v>9</v>
      </c>
      <c r="E9" s="102" t="s">
        <v>50</v>
      </c>
      <c r="F9" s="94" t="s">
        <v>8</v>
      </c>
      <c r="G9" s="94" t="s">
        <v>99</v>
      </c>
      <c r="H9" s="97" t="s">
        <v>100</v>
      </c>
      <c r="I9" s="94" t="s">
        <v>55</v>
      </c>
    </row>
    <row r="10" spans="2:9" ht="30.75" customHeight="1" x14ac:dyDescent="0.25">
      <c r="B10" s="50"/>
      <c r="C10" s="103"/>
      <c r="D10" s="103"/>
      <c r="E10" s="104"/>
      <c r="F10" s="95"/>
      <c r="G10" s="95"/>
      <c r="H10" s="98"/>
      <c r="I10" s="95"/>
    </row>
    <row r="11" spans="2:9" ht="15.75" customHeight="1" thickBot="1" x14ac:dyDescent="0.3">
      <c r="B11" s="50"/>
      <c r="C11" s="105"/>
      <c r="D11" s="105"/>
      <c r="E11" s="106"/>
      <c r="F11" s="96"/>
      <c r="G11" s="96"/>
      <c r="H11" s="99"/>
      <c r="I11" s="96"/>
    </row>
    <row r="12" spans="2:9" ht="38.25" customHeight="1" x14ac:dyDescent="0.25">
      <c r="B12" s="50"/>
      <c r="C12" s="100" t="s">
        <v>93</v>
      </c>
      <c r="D12" s="101" t="s">
        <v>10</v>
      </c>
      <c r="E12" s="102" t="s">
        <v>102</v>
      </c>
      <c r="F12" s="94" t="s">
        <v>11</v>
      </c>
      <c r="G12" s="152" t="s">
        <v>12</v>
      </c>
      <c r="H12" s="94"/>
      <c r="I12" s="94" t="s">
        <v>55</v>
      </c>
    </row>
    <row r="13" spans="2:9" ht="27.75" customHeight="1" thickBot="1" x14ac:dyDescent="0.3">
      <c r="B13" s="50"/>
      <c r="C13" s="107"/>
      <c r="D13" s="105"/>
      <c r="E13" s="106"/>
      <c r="F13" s="96"/>
      <c r="G13" s="108" t="s">
        <v>121</v>
      </c>
      <c r="H13" s="96"/>
      <c r="I13" s="96"/>
    </row>
    <row r="14" spans="2:9" ht="60" customHeight="1" thickBot="1" x14ac:dyDescent="0.3">
      <c r="B14" s="51"/>
      <c r="C14" s="109" t="s">
        <v>52</v>
      </c>
      <c r="D14" s="110" t="s">
        <v>56</v>
      </c>
      <c r="E14" s="111" t="s">
        <v>54</v>
      </c>
      <c r="F14" s="112" t="s">
        <v>50</v>
      </c>
      <c r="G14" s="112" t="s">
        <v>103</v>
      </c>
      <c r="H14" s="112"/>
      <c r="I14" s="112" t="s">
        <v>57</v>
      </c>
    </row>
    <row r="15" spans="2:9" ht="19.5" thickBot="1" x14ac:dyDescent="0.3">
      <c r="B15" s="89" t="s">
        <v>98</v>
      </c>
      <c r="C15" s="90"/>
      <c r="D15" s="90"/>
      <c r="E15" s="90"/>
      <c r="F15" s="90"/>
      <c r="G15" s="91"/>
      <c r="H15" s="92">
        <v>4000</v>
      </c>
      <c r="I15" s="93"/>
    </row>
    <row r="16" spans="2:9" ht="16.5" thickBot="1" x14ac:dyDescent="0.3">
      <c r="B16" s="66" t="s">
        <v>13</v>
      </c>
      <c r="C16" s="67"/>
      <c r="D16" s="67"/>
      <c r="E16" s="67"/>
      <c r="F16" s="67"/>
      <c r="G16" s="67"/>
      <c r="H16" s="67"/>
      <c r="I16" s="68"/>
    </row>
    <row r="17" spans="2:9" ht="26.25" customHeight="1" x14ac:dyDescent="0.25">
      <c r="B17" s="73" t="s">
        <v>14</v>
      </c>
      <c r="C17" s="113" t="s">
        <v>94</v>
      </c>
      <c r="D17" s="113" t="s">
        <v>15</v>
      </c>
      <c r="E17" s="114" t="s">
        <v>54</v>
      </c>
      <c r="F17" s="115"/>
      <c r="G17" s="115"/>
      <c r="H17" s="116" t="s">
        <v>105</v>
      </c>
      <c r="I17" s="117">
        <v>44896</v>
      </c>
    </row>
    <row r="18" spans="2:9" ht="37.5" customHeight="1" x14ac:dyDescent="0.25">
      <c r="B18" s="74"/>
      <c r="C18" s="118"/>
      <c r="D18" s="118"/>
      <c r="E18" s="119"/>
      <c r="F18" s="115" t="s">
        <v>16</v>
      </c>
      <c r="G18" s="115" t="s">
        <v>108</v>
      </c>
      <c r="H18" s="120"/>
      <c r="I18" s="121"/>
    </row>
    <row r="19" spans="2:9" ht="15" customHeight="1" x14ac:dyDescent="0.25">
      <c r="B19" s="74"/>
      <c r="C19" s="118"/>
      <c r="D19" s="118"/>
      <c r="E19" s="119"/>
      <c r="F19" s="122"/>
      <c r="G19" s="115" t="s">
        <v>121</v>
      </c>
      <c r="H19" s="116" t="s">
        <v>106</v>
      </c>
      <c r="I19" s="121"/>
    </row>
    <row r="20" spans="2:9" ht="15.75" customHeight="1" thickBot="1" x14ac:dyDescent="0.3">
      <c r="B20" s="74"/>
      <c r="C20" s="123"/>
      <c r="D20" s="123"/>
      <c r="E20" s="124"/>
      <c r="F20" s="125"/>
      <c r="G20" s="125"/>
      <c r="H20" s="125"/>
      <c r="I20" s="126"/>
    </row>
    <row r="21" spans="2:9" ht="56.25" customHeight="1" x14ac:dyDescent="0.25">
      <c r="B21" s="74"/>
      <c r="C21" s="113" t="s">
        <v>109</v>
      </c>
      <c r="D21" s="113" t="s">
        <v>17</v>
      </c>
      <c r="E21" s="114" t="s">
        <v>63</v>
      </c>
      <c r="F21" s="127" t="s">
        <v>18</v>
      </c>
      <c r="G21" s="115" t="s">
        <v>47</v>
      </c>
      <c r="H21" s="115"/>
      <c r="I21" s="117">
        <v>44835</v>
      </c>
    </row>
    <row r="22" spans="2:9" ht="22.5" customHeight="1" x14ac:dyDescent="0.25">
      <c r="B22" s="74"/>
      <c r="C22" s="118"/>
      <c r="D22" s="118"/>
      <c r="E22" s="119"/>
      <c r="F22" s="128"/>
      <c r="G22" s="115" t="s">
        <v>121</v>
      </c>
      <c r="H22" s="115"/>
      <c r="I22" s="121"/>
    </row>
    <row r="23" spans="2:9" ht="18" customHeight="1" thickBot="1" x14ac:dyDescent="0.3">
      <c r="B23" s="74"/>
      <c r="C23" s="123"/>
      <c r="D23" s="123"/>
      <c r="E23" s="119"/>
      <c r="F23" s="129"/>
      <c r="G23" s="125"/>
      <c r="H23" s="125"/>
      <c r="I23" s="126"/>
    </row>
    <row r="24" spans="2:9" ht="58.5" customHeight="1" x14ac:dyDescent="0.25">
      <c r="B24" s="74"/>
      <c r="C24" s="113" t="s">
        <v>58</v>
      </c>
      <c r="D24" s="113" t="s">
        <v>19</v>
      </c>
      <c r="E24" s="114" t="s">
        <v>50</v>
      </c>
      <c r="F24" s="127" t="s">
        <v>20</v>
      </c>
      <c r="G24" s="115" t="s">
        <v>47</v>
      </c>
      <c r="H24" s="127" t="s">
        <v>107</v>
      </c>
      <c r="I24" s="127" t="s">
        <v>71</v>
      </c>
    </row>
    <row r="25" spans="2:9" ht="25.5" customHeight="1" thickBot="1" x14ac:dyDescent="0.3">
      <c r="B25" s="74"/>
      <c r="C25" s="123"/>
      <c r="D25" s="123"/>
      <c r="E25" s="124"/>
      <c r="F25" s="129"/>
      <c r="G25" s="130" t="s">
        <v>121</v>
      </c>
      <c r="H25" s="129"/>
      <c r="I25" s="129"/>
    </row>
    <row r="26" spans="2:9" ht="25.5" customHeight="1" x14ac:dyDescent="0.25">
      <c r="B26" s="74"/>
      <c r="C26" s="113" t="s">
        <v>95</v>
      </c>
      <c r="D26" s="113" t="s">
        <v>21</v>
      </c>
      <c r="E26" s="114" t="s">
        <v>64</v>
      </c>
      <c r="F26" s="127" t="s">
        <v>22</v>
      </c>
      <c r="G26" s="127" t="s">
        <v>121</v>
      </c>
      <c r="H26" s="143"/>
      <c r="I26" s="39" t="s">
        <v>71</v>
      </c>
    </row>
    <row r="27" spans="2:9" ht="17.25" customHeight="1" thickBot="1" x14ac:dyDescent="0.3">
      <c r="B27" s="74"/>
      <c r="C27" s="123"/>
      <c r="D27" s="123"/>
      <c r="E27" s="124"/>
      <c r="F27" s="129"/>
      <c r="G27" s="129"/>
      <c r="H27" s="144"/>
      <c r="I27" s="41"/>
    </row>
    <row r="28" spans="2:9" ht="60.75" customHeight="1" x14ac:dyDescent="0.25">
      <c r="B28" s="74"/>
      <c r="C28" s="113" t="s">
        <v>118</v>
      </c>
      <c r="D28" s="113" t="s">
        <v>23</v>
      </c>
      <c r="E28" s="114" t="s">
        <v>65</v>
      </c>
      <c r="F28" s="127" t="s">
        <v>119</v>
      </c>
      <c r="G28" s="127" t="s">
        <v>24</v>
      </c>
      <c r="H28" s="143"/>
      <c r="I28" s="39" t="s">
        <v>71</v>
      </c>
    </row>
    <row r="29" spans="2:9" ht="55.5" customHeight="1" thickBot="1" x14ac:dyDescent="0.3">
      <c r="B29" s="74"/>
      <c r="C29" s="123"/>
      <c r="D29" s="123"/>
      <c r="E29" s="124"/>
      <c r="F29" s="129"/>
      <c r="G29" s="129"/>
      <c r="H29" s="144"/>
      <c r="I29" s="41"/>
    </row>
    <row r="30" spans="2:9" ht="60.75" customHeight="1" x14ac:dyDescent="0.25">
      <c r="B30" s="74"/>
      <c r="C30" s="36" t="s">
        <v>59</v>
      </c>
      <c r="D30" s="36" t="s">
        <v>25</v>
      </c>
      <c r="E30" s="42" t="s">
        <v>66</v>
      </c>
      <c r="F30" s="39" t="s">
        <v>8</v>
      </c>
      <c r="G30" s="39" t="s">
        <v>24</v>
      </c>
      <c r="H30" s="140" t="s">
        <v>110</v>
      </c>
      <c r="I30" s="39" t="s">
        <v>71</v>
      </c>
    </row>
    <row r="31" spans="2:9" ht="33.75" customHeight="1" thickBot="1" x14ac:dyDescent="0.3">
      <c r="B31" s="74"/>
      <c r="C31" s="38"/>
      <c r="D31" s="38"/>
      <c r="E31" s="44"/>
      <c r="F31" s="41"/>
      <c r="G31" s="41"/>
      <c r="H31" s="141" t="s">
        <v>115</v>
      </c>
      <c r="I31" s="41"/>
    </row>
    <row r="32" spans="2:9" ht="45.75" customHeight="1" x14ac:dyDescent="0.25">
      <c r="B32" s="74"/>
      <c r="C32" s="36" t="s">
        <v>96</v>
      </c>
      <c r="D32" s="36" t="s">
        <v>26</v>
      </c>
      <c r="E32" s="42" t="s">
        <v>67</v>
      </c>
      <c r="F32" s="39" t="s">
        <v>27</v>
      </c>
      <c r="G32" s="7" t="s">
        <v>24</v>
      </c>
      <c r="H32" s="7"/>
      <c r="I32" s="48">
        <v>44986</v>
      </c>
    </row>
    <row r="33" spans="2:9" ht="15" customHeight="1" x14ac:dyDescent="0.25">
      <c r="B33" s="74"/>
      <c r="C33" s="37"/>
      <c r="D33" s="37"/>
      <c r="E33" s="43"/>
      <c r="F33" s="40"/>
      <c r="G33" s="7" t="s">
        <v>8</v>
      </c>
      <c r="H33" s="7"/>
      <c r="I33" s="40"/>
    </row>
    <row r="34" spans="2:9" ht="15.75" customHeight="1" thickBot="1" x14ac:dyDescent="0.3">
      <c r="B34" s="74"/>
      <c r="C34" s="38"/>
      <c r="D34" s="38"/>
      <c r="E34" s="44"/>
      <c r="F34" s="41"/>
      <c r="G34" s="8"/>
      <c r="H34" s="8"/>
      <c r="I34" s="41"/>
    </row>
    <row r="35" spans="2:9" ht="58.5" customHeight="1" x14ac:dyDescent="0.25">
      <c r="B35" s="74"/>
      <c r="C35" s="36" t="s">
        <v>60</v>
      </c>
      <c r="D35" s="36" t="s">
        <v>69</v>
      </c>
      <c r="E35" s="42" t="s">
        <v>70</v>
      </c>
      <c r="F35" s="39" t="s">
        <v>28</v>
      </c>
      <c r="G35" s="7" t="s">
        <v>29</v>
      </c>
      <c r="H35" s="142" t="s">
        <v>116</v>
      </c>
      <c r="I35" s="48" t="s">
        <v>72</v>
      </c>
    </row>
    <row r="36" spans="2:9" ht="15.75" customHeight="1" thickBot="1" x14ac:dyDescent="0.3">
      <c r="B36" s="75"/>
      <c r="C36" s="37"/>
      <c r="D36" s="37"/>
      <c r="E36" s="43"/>
      <c r="F36" s="40"/>
      <c r="G36" s="7" t="s">
        <v>121</v>
      </c>
      <c r="H36" s="9"/>
      <c r="I36" s="40"/>
    </row>
    <row r="37" spans="2:9" ht="19.5" thickBot="1" x14ac:dyDescent="0.3">
      <c r="B37" s="89" t="s">
        <v>104</v>
      </c>
      <c r="C37" s="90"/>
      <c r="D37" s="90"/>
      <c r="E37" s="90"/>
      <c r="F37" s="90"/>
      <c r="G37" s="91"/>
      <c r="H37" s="92">
        <v>20000</v>
      </c>
      <c r="I37" s="93"/>
    </row>
    <row r="38" spans="2:9" ht="16.5" thickBot="1" x14ac:dyDescent="0.3">
      <c r="B38" s="45" t="s">
        <v>30</v>
      </c>
      <c r="C38" s="46"/>
      <c r="D38" s="46"/>
      <c r="E38" s="46"/>
      <c r="F38" s="46"/>
      <c r="G38" s="46"/>
      <c r="H38" s="46"/>
      <c r="I38" s="47"/>
    </row>
    <row r="39" spans="2:9" ht="36" customHeight="1" x14ac:dyDescent="0.25">
      <c r="B39" s="83" t="s">
        <v>97</v>
      </c>
      <c r="C39" s="113" t="s">
        <v>122</v>
      </c>
      <c r="D39" s="113" t="s">
        <v>31</v>
      </c>
      <c r="E39" s="114" t="s">
        <v>80</v>
      </c>
      <c r="F39" s="127" t="s">
        <v>8</v>
      </c>
      <c r="G39" s="127" t="s">
        <v>121</v>
      </c>
      <c r="H39" s="131"/>
      <c r="I39" s="127" t="s">
        <v>82</v>
      </c>
    </row>
    <row r="40" spans="2:9" ht="28.5" customHeight="1" x14ac:dyDescent="0.25">
      <c r="B40" s="84"/>
      <c r="C40" s="118"/>
      <c r="D40" s="118"/>
      <c r="E40" s="119"/>
      <c r="F40" s="128"/>
      <c r="G40" s="128"/>
      <c r="H40" s="132"/>
      <c r="I40" s="128"/>
    </row>
    <row r="41" spans="2:9" ht="15.75" customHeight="1" thickBot="1" x14ac:dyDescent="0.3">
      <c r="B41" s="84"/>
      <c r="C41" s="123"/>
      <c r="D41" s="123"/>
      <c r="E41" s="124"/>
      <c r="F41" s="129"/>
      <c r="G41" s="129"/>
      <c r="H41" s="133"/>
      <c r="I41" s="129"/>
    </row>
    <row r="42" spans="2:9" ht="37.5" customHeight="1" x14ac:dyDescent="0.25">
      <c r="B42" s="84"/>
      <c r="C42" s="113" t="s">
        <v>112</v>
      </c>
      <c r="D42" s="118" t="s">
        <v>32</v>
      </c>
      <c r="E42" s="114" t="s">
        <v>81</v>
      </c>
      <c r="F42" s="127" t="s">
        <v>33</v>
      </c>
      <c r="G42" s="128" t="s">
        <v>113</v>
      </c>
      <c r="H42" s="153" t="s">
        <v>110</v>
      </c>
      <c r="I42" s="127" t="s">
        <v>71</v>
      </c>
    </row>
    <row r="43" spans="2:9" ht="38.25" customHeight="1" x14ac:dyDescent="0.25">
      <c r="B43" s="84"/>
      <c r="C43" s="118"/>
      <c r="D43" s="118"/>
      <c r="E43" s="119"/>
      <c r="F43" s="128"/>
      <c r="G43" s="128"/>
      <c r="H43" s="154"/>
      <c r="I43" s="128"/>
    </row>
    <row r="44" spans="2:9" ht="33" customHeight="1" x14ac:dyDescent="0.25">
      <c r="B44" s="84"/>
      <c r="C44" s="118"/>
      <c r="D44" s="118"/>
      <c r="E44" s="119"/>
      <c r="F44" s="128"/>
      <c r="G44" s="128"/>
      <c r="H44" s="154"/>
      <c r="I44" s="128"/>
    </row>
    <row r="45" spans="2:9" ht="38.25" customHeight="1" thickBot="1" x14ac:dyDescent="0.3">
      <c r="B45" s="84"/>
      <c r="C45" s="123"/>
      <c r="D45" s="123"/>
      <c r="E45" s="124"/>
      <c r="F45" s="129"/>
      <c r="G45" s="129"/>
      <c r="H45" s="155"/>
      <c r="I45" s="129"/>
    </row>
    <row r="46" spans="2:9" ht="51" customHeight="1" x14ac:dyDescent="0.25">
      <c r="B46" s="84"/>
      <c r="C46" s="113" t="s">
        <v>61</v>
      </c>
      <c r="D46" s="113" t="s">
        <v>34</v>
      </c>
      <c r="E46" s="114" t="s">
        <v>64</v>
      </c>
      <c r="F46" s="127" t="s">
        <v>35</v>
      </c>
      <c r="G46" s="127" t="s">
        <v>123</v>
      </c>
      <c r="H46" s="153" t="s">
        <v>111</v>
      </c>
      <c r="I46" s="127" t="s">
        <v>71</v>
      </c>
    </row>
    <row r="47" spans="2:9" ht="16.5" customHeight="1" x14ac:dyDescent="0.25">
      <c r="B47" s="84"/>
      <c r="C47" s="118"/>
      <c r="D47" s="118"/>
      <c r="E47" s="119"/>
      <c r="F47" s="128"/>
      <c r="G47" s="128"/>
      <c r="H47" s="154"/>
      <c r="I47" s="128"/>
    </row>
    <row r="48" spans="2:9" ht="7.5" customHeight="1" thickBot="1" x14ac:dyDescent="0.3">
      <c r="B48" s="84"/>
      <c r="C48" s="123"/>
      <c r="D48" s="123"/>
      <c r="E48" s="124"/>
      <c r="F48" s="129"/>
      <c r="G48" s="129"/>
      <c r="H48" s="155"/>
      <c r="I48" s="129"/>
    </row>
    <row r="49" spans="2:9" ht="72.75" customHeight="1" thickBot="1" x14ac:dyDescent="0.3">
      <c r="B49" s="84"/>
      <c r="C49" s="135" t="s">
        <v>114</v>
      </c>
      <c r="D49" s="136" t="s">
        <v>36</v>
      </c>
      <c r="E49" s="137" t="s">
        <v>77</v>
      </c>
      <c r="F49" s="138" t="s">
        <v>37</v>
      </c>
      <c r="G49" s="115" t="s">
        <v>123</v>
      </c>
      <c r="H49" s="134"/>
      <c r="I49" s="115" t="s">
        <v>71</v>
      </c>
    </row>
    <row r="50" spans="2:9" ht="85.5" customHeight="1" thickBot="1" x14ac:dyDescent="0.3">
      <c r="B50" s="84"/>
      <c r="C50" s="17" t="s">
        <v>73</v>
      </c>
      <c r="D50" s="17" t="s">
        <v>76</v>
      </c>
      <c r="E50" s="18" t="s">
        <v>74</v>
      </c>
      <c r="F50" s="19" t="s">
        <v>37</v>
      </c>
      <c r="G50" s="19" t="s">
        <v>79</v>
      </c>
      <c r="H50" s="17"/>
      <c r="I50" s="139">
        <v>44896</v>
      </c>
    </row>
    <row r="51" spans="2:9" ht="63" customHeight="1" thickBot="1" x14ac:dyDescent="0.3">
      <c r="B51" s="85"/>
      <c r="C51" s="17" t="s">
        <v>75</v>
      </c>
      <c r="D51" s="13" t="s">
        <v>78</v>
      </c>
      <c r="E51" s="11" t="s">
        <v>83</v>
      </c>
      <c r="F51" s="19" t="s">
        <v>37</v>
      </c>
      <c r="G51" s="19" t="s">
        <v>79</v>
      </c>
      <c r="H51" s="12"/>
      <c r="I51" s="19" t="s">
        <v>72</v>
      </c>
    </row>
    <row r="52" spans="2:9" ht="19.5" thickBot="1" x14ac:dyDescent="0.3">
      <c r="B52" s="89" t="s">
        <v>117</v>
      </c>
      <c r="C52" s="90"/>
      <c r="D52" s="90"/>
      <c r="E52" s="90"/>
      <c r="F52" s="90"/>
      <c r="G52" s="91"/>
      <c r="H52" s="92">
        <v>9000</v>
      </c>
      <c r="I52" s="93"/>
    </row>
    <row r="53" spans="2:9" ht="16.5" thickBot="1" x14ac:dyDescent="0.3">
      <c r="B53" s="45" t="s">
        <v>38</v>
      </c>
      <c r="C53" s="46"/>
      <c r="D53" s="46"/>
      <c r="E53" s="46"/>
      <c r="F53" s="46"/>
      <c r="G53" s="46"/>
      <c r="H53" s="46"/>
      <c r="I53" s="47"/>
    </row>
    <row r="54" spans="2:9" ht="3" customHeight="1" x14ac:dyDescent="0.25">
      <c r="B54" s="86" t="s">
        <v>39</v>
      </c>
      <c r="C54" s="36" t="s">
        <v>85</v>
      </c>
      <c r="D54" s="36" t="s">
        <v>40</v>
      </c>
      <c r="E54" s="14"/>
      <c r="F54" s="6"/>
      <c r="G54" s="39" t="s">
        <v>121</v>
      </c>
      <c r="H54" s="14"/>
      <c r="I54" s="48">
        <v>44774</v>
      </c>
    </row>
    <row r="55" spans="2:9" ht="63" customHeight="1" x14ac:dyDescent="0.25">
      <c r="B55" s="87"/>
      <c r="C55" s="37"/>
      <c r="D55" s="37"/>
      <c r="E55" s="43" t="s">
        <v>90</v>
      </c>
      <c r="F55" s="7" t="s">
        <v>41</v>
      </c>
      <c r="G55" s="40"/>
      <c r="H55" s="10"/>
      <c r="I55" s="40"/>
    </row>
    <row r="56" spans="2:9" ht="5.25" customHeight="1" x14ac:dyDescent="0.25">
      <c r="B56" s="87"/>
      <c r="C56" s="37"/>
      <c r="D56" s="37"/>
      <c r="E56" s="43"/>
      <c r="F56" s="6"/>
      <c r="G56" s="40"/>
      <c r="H56" s="14"/>
      <c r="I56" s="40"/>
    </row>
    <row r="57" spans="2:9" ht="6" customHeight="1" thickBot="1" x14ac:dyDescent="0.3">
      <c r="B57" s="87"/>
      <c r="C57" s="38"/>
      <c r="D57" s="38"/>
      <c r="E57" s="16"/>
      <c r="F57" s="16"/>
      <c r="G57" s="16"/>
      <c r="H57" s="15"/>
      <c r="I57" s="41"/>
    </row>
    <row r="58" spans="2:9" ht="25.5" customHeight="1" x14ac:dyDescent="0.25">
      <c r="B58" s="87"/>
      <c r="C58" s="36" t="s">
        <v>87</v>
      </c>
      <c r="D58" s="36" t="s">
        <v>42</v>
      </c>
      <c r="E58" s="42" t="s">
        <v>64</v>
      </c>
      <c r="F58" s="6"/>
      <c r="G58" s="6"/>
      <c r="H58" s="14"/>
      <c r="I58" s="77">
        <v>44805</v>
      </c>
    </row>
    <row r="59" spans="2:9" ht="15" customHeight="1" x14ac:dyDescent="0.25">
      <c r="B59" s="87"/>
      <c r="C59" s="37"/>
      <c r="D59" s="37"/>
      <c r="E59" s="43"/>
      <c r="F59" s="7" t="s">
        <v>8</v>
      </c>
      <c r="G59" s="7" t="s">
        <v>121</v>
      </c>
      <c r="H59" s="10"/>
      <c r="I59" s="78"/>
    </row>
    <row r="60" spans="2:9" ht="15.75" customHeight="1" thickBot="1" x14ac:dyDescent="0.3">
      <c r="B60" s="87"/>
      <c r="C60" s="38"/>
      <c r="D60" s="38"/>
      <c r="E60" s="44"/>
      <c r="F60" s="16"/>
      <c r="G60" s="16"/>
      <c r="H60" s="15"/>
      <c r="I60" s="79"/>
    </row>
    <row r="61" spans="2:9" ht="63.75" customHeight="1" x14ac:dyDescent="0.25">
      <c r="B61" s="87"/>
      <c r="C61" s="36" t="s">
        <v>86</v>
      </c>
      <c r="D61" s="36" t="s">
        <v>42</v>
      </c>
      <c r="E61" s="42" t="s">
        <v>91</v>
      </c>
      <c r="F61" s="39" t="s">
        <v>8</v>
      </c>
      <c r="G61" s="39" t="s">
        <v>121</v>
      </c>
      <c r="H61" s="33"/>
      <c r="I61" s="77">
        <v>44835</v>
      </c>
    </row>
    <row r="62" spans="2:9" ht="6" customHeight="1" x14ac:dyDescent="0.25">
      <c r="B62" s="87"/>
      <c r="C62" s="37"/>
      <c r="D62" s="37"/>
      <c r="E62" s="43"/>
      <c r="F62" s="40"/>
      <c r="G62" s="40"/>
      <c r="H62" s="34"/>
      <c r="I62" s="80"/>
    </row>
    <row r="63" spans="2:9" ht="9" customHeight="1" thickBot="1" x14ac:dyDescent="0.3">
      <c r="B63" s="87"/>
      <c r="C63" s="38"/>
      <c r="D63" s="38"/>
      <c r="E63" s="44"/>
      <c r="F63" s="41"/>
      <c r="G63" s="41"/>
      <c r="H63" s="35"/>
      <c r="I63" s="81"/>
    </row>
    <row r="64" spans="2:9" ht="23.25" customHeight="1" x14ac:dyDescent="0.25">
      <c r="B64" s="87"/>
      <c r="C64" s="36" t="s">
        <v>92</v>
      </c>
      <c r="D64" s="36" t="s">
        <v>43</v>
      </c>
      <c r="E64" s="42" t="s">
        <v>91</v>
      </c>
      <c r="F64" s="39" t="s">
        <v>44</v>
      </c>
      <c r="G64" s="39" t="s">
        <v>121</v>
      </c>
      <c r="H64" s="33"/>
      <c r="I64" s="82" t="s">
        <v>57</v>
      </c>
    </row>
    <row r="65" spans="2:9" ht="15" customHeight="1" x14ac:dyDescent="0.25">
      <c r="B65" s="87"/>
      <c r="C65" s="37"/>
      <c r="D65" s="37"/>
      <c r="E65" s="43"/>
      <c r="F65" s="40"/>
      <c r="G65" s="40"/>
      <c r="H65" s="34"/>
      <c r="I65" s="78"/>
    </row>
    <row r="66" spans="2:9" ht="15" customHeight="1" x14ac:dyDescent="0.25">
      <c r="B66" s="87"/>
      <c r="C66" s="37"/>
      <c r="D66" s="37"/>
      <c r="E66" s="43"/>
      <c r="F66" s="40"/>
      <c r="G66" s="40"/>
      <c r="H66" s="34"/>
      <c r="I66" s="78"/>
    </row>
    <row r="67" spans="2:9" ht="15.75" customHeight="1" thickBot="1" x14ac:dyDescent="0.3">
      <c r="B67" s="87"/>
      <c r="C67" s="38"/>
      <c r="D67" s="38"/>
      <c r="E67" s="44"/>
      <c r="F67" s="41"/>
      <c r="G67" s="41"/>
      <c r="H67" s="35"/>
      <c r="I67" s="79"/>
    </row>
    <row r="68" spans="2:9" ht="60" customHeight="1" thickBot="1" x14ac:dyDescent="0.3">
      <c r="B68" s="88"/>
      <c r="C68" s="21" t="s">
        <v>88</v>
      </c>
      <c r="D68" s="22" t="s">
        <v>89</v>
      </c>
      <c r="E68" s="23" t="s">
        <v>91</v>
      </c>
      <c r="F68" s="24" t="s">
        <v>62</v>
      </c>
      <c r="G68" s="24" t="s">
        <v>121</v>
      </c>
      <c r="H68" s="20"/>
      <c r="I68" s="24" t="s">
        <v>82</v>
      </c>
    </row>
    <row r="69" spans="2:9" ht="19.5" thickBot="1" x14ac:dyDescent="0.3">
      <c r="B69" s="89" t="s">
        <v>117</v>
      </c>
      <c r="C69" s="90"/>
      <c r="D69" s="90"/>
      <c r="E69" s="90"/>
      <c r="F69" s="90"/>
      <c r="G69" s="91"/>
      <c r="H69" s="92">
        <v>0</v>
      </c>
      <c r="I69" s="93"/>
    </row>
    <row r="70" spans="2:9" ht="19.5" thickBot="1" x14ac:dyDescent="0.3">
      <c r="B70" s="145" t="s">
        <v>120</v>
      </c>
      <c r="C70" s="146"/>
      <c r="D70" s="146"/>
      <c r="E70" s="146"/>
      <c r="F70" s="146"/>
      <c r="G70" s="147"/>
      <c r="H70" s="148">
        <f>H15+H37+H52+H69</f>
        <v>33000</v>
      </c>
      <c r="I70" s="149"/>
    </row>
    <row r="73" spans="2:9" x14ac:dyDescent="0.25">
      <c r="E73" s="25"/>
    </row>
    <row r="74" spans="2:9" x14ac:dyDescent="0.25">
      <c r="E74" s="26"/>
    </row>
    <row r="75" spans="2:9" x14ac:dyDescent="0.25">
      <c r="E75" s="32"/>
    </row>
    <row r="76" spans="2:9" x14ac:dyDescent="0.25">
      <c r="E76" s="31"/>
    </row>
    <row r="77" spans="2:9" x14ac:dyDescent="0.25">
      <c r="E77" s="28"/>
    </row>
    <row r="78" spans="2:9" x14ac:dyDescent="0.25">
      <c r="E78" s="29"/>
    </row>
    <row r="79" spans="2:9" x14ac:dyDescent="0.25">
      <c r="E79" s="30"/>
    </row>
    <row r="80" spans="2:9" x14ac:dyDescent="0.25">
      <c r="E80" s="27"/>
    </row>
  </sheetData>
  <mergeCells count="124">
    <mergeCell ref="B37:G37"/>
    <mergeCell ref="H37:I37"/>
    <mergeCell ref="B52:G52"/>
    <mergeCell ref="H52:I52"/>
    <mergeCell ref="B69:G69"/>
    <mergeCell ref="H69:I69"/>
    <mergeCell ref="B70:G70"/>
    <mergeCell ref="H70:I70"/>
    <mergeCell ref="H24:H25"/>
    <mergeCell ref="H42:H45"/>
    <mergeCell ref="H46:H48"/>
    <mergeCell ref="I58:I60"/>
    <mergeCell ref="I61:I63"/>
    <mergeCell ref="I64:I67"/>
    <mergeCell ref="B39:B51"/>
    <mergeCell ref="E39:E41"/>
    <mergeCell ref="E42:E45"/>
    <mergeCell ref="F42:F45"/>
    <mergeCell ref="G42:G45"/>
    <mergeCell ref="F39:F41"/>
    <mergeCell ref="G39:G41"/>
    <mergeCell ref="I39:I41"/>
    <mergeCell ref="I42:I45"/>
    <mergeCell ref="I46:I48"/>
    <mergeCell ref="B54:B68"/>
    <mergeCell ref="D39:D41"/>
    <mergeCell ref="C58:C60"/>
    <mergeCell ref="E58:E60"/>
    <mergeCell ref="E64:E67"/>
    <mergeCell ref="D61:D63"/>
    <mergeCell ref="D58:D60"/>
    <mergeCell ref="D54:D57"/>
    <mergeCell ref="C61:C63"/>
    <mergeCell ref="C64:C67"/>
    <mergeCell ref="C54:C57"/>
    <mergeCell ref="C12:C13"/>
    <mergeCell ref="I35:I36"/>
    <mergeCell ref="I28:I29"/>
    <mergeCell ref="I17:I20"/>
    <mergeCell ref="I24:I25"/>
    <mergeCell ref="I26:I27"/>
    <mergeCell ref="I30:I31"/>
    <mergeCell ref="I32:I34"/>
    <mergeCell ref="C17:C20"/>
    <mergeCell ref="D17:D20"/>
    <mergeCell ref="B15:G15"/>
    <mergeCell ref="H15:I15"/>
    <mergeCell ref="B2:I3"/>
    <mergeCell ref="B5:I5"/>
    <mergeCell ref="B16:I16"/>
    <mergeCell ref="C6:C8"/>
    <mergeCell ref="F6:F8"/>
    <mergeCell ref="E6:E8"/>
    <mergeCell ref="F9:F11"/>
    <mergeCell ref="G9:G11"/>
    <mergeCell ref="H9:H11"/>
    <mergeCell ref="C9:C11"/>
    <mergeCell ref="D9:D11"/>
    <mergeCell ref="E9:E11"/>
    <mergeCell ref="B17:B36"/>
    <mergeCell ref="H6:H8"/>
    <mergeCell ref="I6:I8"/>
    <mergeCell ref="H12:H13"/>
    <mergeCell ref="I12:I13"/>
    <mergeCell ref="D12:D13"/>
    <mergeCell ref="F12:F13"/>
    <mergeCell ref="I9:I11"/>
    <mergeCell ref="C30:C31"/>
    <mergeCell ref="D30:D31"/>
    <mergeCell ref="F30:F31"/>
    <mergeCell ref="G30:G31"/>
    <mergeCell ref="C21:C23"/>
    <mergeCell ref="D21:D23"/>
    <mergeCell ref="F21:F23"/>
    <mergeCell ref="C24:C25"/>
    <mergeCell ref="D24:D25"/>
    <mergeCell ref="F24:F25"/>
    <mergeCell ref="E24:E25"/>
    <mergeCell ref="E21:E23"/>
    <mergeCell ref="I21:I23"/>
    <mergeCell ref="C26:C27"/>
    <mergeCell ref="D26:D27"/>
    <mergeCell ref="E26:E27"/>
    <mergeCell ref="B6:B14"/>
    <mergeCell ref="D6:D8"/>
    <mergeCell ref="C32:C34"/>
    <mergeCell ref="D32:D34"/>
    <mergeCell ref="F32:F34"/>
    <mergeCell ref="C35:C36"/>
    <mergeCell ref="D42:D45"/>
    <mergeCell ref="E32:E34"/>
    <mergeCell ref="E30:E31"/>
    <mergeCell ref="D35:D36"/>
    <mergeCell ref="F35:F36"/>
    <mergeCell ref="F26:F27"/>
    <mergeCell ref="G26:G27"/>
    <mergeCell ref="E12:E13"/>
    <mergeCell ref="E28:E29"/>
    <mergeCell ref="E17:E20"/>
    <mergeCell ref="E35:E36"/>
    <mergeCell ref="C28:C29"/>
    <mergeCell ref="D28:D29"/>
    <mergeCell ref="F28:F29"/>
    <mergeCell ref="G28:G29"/>
    <mergeCell ref="C46:C48"/>
    <mergeCell ref="D46:D48"/>
    <mergeCell ref="F46:F48"/>
    <mergeCell ref="G46:G48"/>
    <mergeCell ref="E55:E56"/>
    <mergeCell ref="G54:G56"/>
    <mergeCell ref="B38:I38"/>
    <mergeCell ref="C39:C41"/>
    <mergeCell ref="C42:C45"/>
    <mergeCell ref="B53:I53"/>
    <mergeCell ref="E46:E48"/>
    <mergeCell ref="I54:I57"/>
    <mergeCell ref="H61:H63"/>
    <mergeCell ref="H64:H67"/>
    <mergeCell ref="D64:D67"/>
    <mergeCell ref="F64:F67"/>
    <mergeCell ref="G64:G67"/>
    <mergeCell ref="E61:E63"/>
    <mergeCell ref="F61:F63"/>
    <mergeCell ref="G61:G6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PEAS ACTION PLAN 2022</vt:lpstr>
      <vt:lpstr>'PEAS ACTION PLAN 2022'!_Hlk64025409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Guerda Benjamin</dc:creator>
  <cp:lastModifiedBy>Djenanne FELIZ-DESIR</cp:lastModifiedBy>
  <dcterms:created xsi:type="dcterms:W3CDTF">2022-04-01T16:20:49Z</dcterms:created>
  <dcterms:modified xsi:type="dcterms:W3CDTF">2022-09-28T17:34:55Z</dcterms:modified>
</cp:coreProperties>
</file>